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drawing+xml" PartName="/xl/drawings/drawing2.xml"/>
  <Override ContentType="image/jpeg" PartName="/xl/media/image17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ta" sheetId="1" r:id="rId1"/>
    <sheet name="Info" sheetId="2" r:id="rId3"/>
  </sheets>
  <calcPr fullCalcOnLoad="1"/>
</workbook>
</file>

<file path=xl/sharedStrings.xml><?xml version="1.0" encoding="utf-8"?>
<sst xmlns="http://schemas.openxmlformats.org/spreadsheetml/2006/main" count="210" uniqueCount="210">
  <si>
    <t>Activity</t>
  </si>
  <si>
    <t>2022M12</t>
  </si>
  <si>
    <t>2023M1</t>
  </si>
  <si>
    <t>2023M2</t>
  </si>
  <si>
    <t>2023M3</t>
  </si>
  <si>
    <t>2023M4</t>
  </si>
  <si>
    <t>2023M5</t>
  </si>
  <si>
    <t>2023M6</t>
  </si>
  <si>
    <t>2023M7</t>
  </si>
  <si>
    <t>2023M8</t>
  </si>
  <si>
    <t>2023M9</t>
  </si>
  <si>
    <t>2023M10</t>
  </si>
  <si>
    <t>2023M11</t>
  </si>
  <si>
    <t>2023M12</t>
  </si>
  <si>
    <t>G47 - Retail trade, except of motor vehicles and motorcycles</t>
  </si>
  <si>
    <t>121.7</t>
  </si>
  <si>
    <t>94.1</t>
  </si>
  <si>
    <t>93.5</t>
  </si>
  <si>
    <t>110.5</t>
  </si>
  <si>
    <t>113.1</t>
  </si>
  <si>
    <t>121.4</t>
  </si>
  <si>
    <t>130.2</t>
  </si>
  <si>
    <t>145.1</t>
  </si>
  <si>
    <t>142.5</t>
  </si>
  <si>
    <t>124.9</t>
  </si>
  <si>
    <t>119.2</t>
  </si>
  <si>
    <t>112.7</t>
  </si>
  <si>
    <t>130.6</t>
  </si>
  <si>
    <t>G47XG473 - Retail trade, except of motor vehicles, motorcyles and fuel</t>
  </si>
  <si>
    <t>126.8</t>
  </si>
  <si>
    <t>97.3</t>
  </si>
  <si>
    <t>96.9</t>
  </si>
  <si>
    <t>114.7</t>
  </si>
  <si>
    <t>117.2</t>
  </si>
  <si>
    <t>125.7</t>
  </si>
  <si>
    <t>134.9</t>
  </si>
  <si>
    <t>150.3</t>
  </si>
  <si>
    <t>147.8</t>
  </si>
  <si>
    <t>129.8</t>
  </si>
  <si>
    <t>123.9</t>
  </si>
  <si>
    <t>117.3</t>
  </si>
  <si>
    <t>136.5</t>
  </si>
  <si>
    <t>G47_FOOD - Retail sale of food, beverages and tobacco</t>
  </si>
  <si>
    <t>105.3</t>
  </si>
  <si>
    <t>79.9</t>
  </si>
  <si>
    <t>92.1</t>
  </si>
  <si>
    <t>102.1</t>
  </si>
  <si>
    <t>115.1</t>
  </si>
  <si>
    <t>137.8</t>
  </si>
  <si>
    <t>137.6</t>
  </si>
  <si>
    <t>111.0</t>
  </si>
  <si>
    <t>100.8</t>
  </si>
  <si>
    <t>89.8</t>
  </si>
  <si>
    <t>110.2</t>
  </si>
  <si>
    <t>G47_NFOOD - Retail sale of non-food products (including fuel)</t>
  </si>
  <si>
    <t>140.1</t>
  </si>
  <si>
    <t>110.4</t>
  </si>
  <si>
    <t>109.1</t>
  </si>
  <si>
    <t>131.7</t>
  </si>
  <si>
    <t>131.1</t>
  </si>
  <si>
    <t>143.9</t>
  </si>
  <si>
    <t>147.3</t>
  </si>
  <si>
    <t>152.0</t>
  </si>
  <si>
    <t>146.6</t>
  </si>
  <si>
    <t>140.5</t>
  </si>
  <si>
    <t>139.3</t>
  </si>
  <si>
    <t>154.2</t>
  </si>
  <si>
    <t>G47_NFOOD_XG473 - Retail sale of non-food products (except fuel)</t>
  </si>
  <si>
    <t>157.2</t>
  </si>
  <si>
    <t>122.4</t>
  </si>
  <si>
    <t>121.3</t>
  </si>
  <si>
    <t>147.2</t>
  </si>
  <si>
    <t>145.6</t>
  </si>
  <si>
    <t>159.6</t>
  </si>
  <si>
    <t>163.2</t>
  </si>
  <si>
    <t>167.0</t>
  </si>
  <si>
    <t>160.9</t>
  </si>
  <si>
    <t>156.5</t>
  </si>
  <si>
    <t>156.9</t>
  </si>
  <si>
    <t>157.1</t>
  </si>
  <si>
    <t>174.7</t>
  </si>
  <si>
    <t>G47_NF_CLTH - Retail sale of textiles, clothing, footware and leather goods in specialised stores</t>
  </si>
  <si>
    <t>138.7</t>
  </si>
  <si>
    <t>96.2</t>
  </si>
  <si>
    <t>108.1</t>
  </si>
  <si>
    <t>124.0</t>
  </si>
  <si>
    <t>138.9</t>
  </si>
  <si>
    <t>151.5</t>
  </si>
  <si>
    <t>159.8</t>
  </si>
  <si>
    <t>157.8</t>
  </si>
  <si>
    <t>144.3</t>
  </si>
  <si>
    <t>135.3</t>
  </si>
  <si>
    <t>139.5</t>
  </si>
  <si>
    <t>157.5</t>
  </si>
  <si>
    <t>G47_NF_HLTH - Dispensing chemist; retail sale of medical and orthopaedic goods, cosmetic and toilet articles in specialised stores</t>
  </si>
  <si>
    <t>164.3</t>
  </si>
  <si>
    <t>129.2</t>
  </si>
  <si>
    <t>144.5</t>
  </si>
  <si>
    <t>138.3</t>
  </si>
  <si>
    <t>146.9</t>
  </si>
  <si>
    <t>154.8</t>
  </si>
  <si>
    <t>154.7</t>
  </si>
  <si>
    <t>153.6</t>
  </si>
  <si>
    <t>155.9</t>
  </si>
  <si>
    <t>152.6</t>
  </si>
  <si>
    <t>182.5</t>
  </si>
  <si>
    <t>G47_NF_OT1 - Retail sale of computers, peripheral units and software; telecommunications equipment, etc. in specialised stores</t>
  </si>
  <si>
    <t>151.1</t>
  </si>
  <si>
    <t>116.4</t>
  </si>
  <si>
    <t>123.7</t>
  </si>
  <si>
    <t>160.6</t>
  </si>
  <si>
    <t>152.4</t>
  </si>
  <si>
    <t>163.9</t>
  </si>
  <si>
    <t>158.8</t>
  </si>
  <si>
    <t>163.7</t>
  </si>
  <si>
    <t>154.1</t>
  </si>
  <si>
    <t>149.7</t>
  </si>
  <si>
    <t>148.2</t>
  </si>
  <si>
    <t>G47_NF_OT2 - Retail sale of audio and video equipment; hardware, paints and glass; electrical household appliances, etc. in specialised stores</t>
  </si>
  <si>
    <t>114.1</t>
  </si>
  <si>
    <t>121.9</t>
  </si>
  <si>
    <t>156.6</t>
  </si>
  <si>
    <t>162.5</t>
  </si>
  <si>
    <t>156.7</t>
  </si>
  <si>
    <t>150.1</t>
  </si>
  <si>
    <t>136.6</t>
  </si>
  <si>
    <t>146.5</t>
  </si>
  <si>
    <t>165.7</t>
  </si>
  <si>
    <t>150.7</t>
  </si>
  <si>
    <t>G4711 - Retail sale in non-specialised stores with food, beverages or tobacco predominating</t>
  </si>
  <si>
    <t>109.9</t>
  </si>
  <si>
    <t>83.2</t>
  </si>
  <si>
    <t>83.3</t>
  </si>
  <si>
    <t>96.0</t>
  </si>
  <si>
    <t>101.6</t>
  </si>
  <si>
    <t>106.4</t>
  </si>
  <si>
    <t>120.1</t>
  </si>
  <si>
    <t>143.7</t>
  </si>
  <si>
    <t>115.5</t>
  </si>
  <si>
    <t>105.0</t>
  </si>
  <si>
    <t>93.6</t>
  </si>
  <si>
    <t>115.2</t>
  </si>
  <si>
    <t>G4719 - Other retail sale in non-specialised stores</t>
  </si>
  <si>
    <t>199.4</t>
  </si>
  <si>
    <t>136.9</t>
  </si>
  <si>
    <t>141.9</t>
  </si>
  <si>
    <t>176.7</t>
  </si>
  <si>
    <t>177.5</t>
  </si>
  <si>
    <t>189.6</t>
  </si>
  <si>
    <t>193.0</t>
  </si>
  <si>
    <t>203.4</t>
  </si>
  <si>
    <t>195.1</t>
  </si>
  <si>
    <t>181.0</t>
  </si>
  <si>
    <t>182.9</t>
  </si>
  <si>
    <t>174.8</t>
  </si>
  <si>
    <t>215.1</t>
  </si>
  <si>
    <t>G472 - Retail sale of food, beverages and tobacco in specialised stores</t>
  </si>
  <si>
    <t>63.1</t>
  </si>
  <si>
    <t>49.6</t>
  </si>
  <si>
    <t>48.1</t>
  </si>
  <si>
    <t>56.6</t>
  </si>
  <si>
    <t>57.9</t>
  </si>
  <si>
    <t>62.9</t>
  </si>
  <si>
    <t>69.5</t>
  </si>
  <si>
    <t>78.5</t>
  </si>
  <si>
    <t>82.0</t>
  </si>
  <si>
    <t>70.7</t>
  </si>
  <si>
    <t>63.4</t>
  </si>
  <si>
    <t>54.6</t>
  </si>
  <si>
    <t>64.3</t>
  </si>
  <si>
    <t>G473 - Retail sale of automotive fuel in specialised stores</t>
  </si>
  <si>
    <t>70.9</t>
  </si>
  <si>
    <t>61.0</t>
  </si>
  <si>
    <t>59.4</t>
  </si>
  <si>
    <t>67.0</t>
  </si>
  <si>
    <t>69.4</t>
  </si>
  <si>
    <t>74.5</t>
  </si>
  <si>
    <t>79.3</t>
  </si>
  <si>
    <t>91.3</t>
  </si>
  <si>
    <t>91.5</t>
  </si>
  <si>
    <t>74.2</t>
  </si>
  <si>
    <t>67.1</t>
  </si>
  <si>
    <t>69.7</t>
  </si>
  <si>
    <t>G4791 - Retail sale via mail order houses or via Internet</t>
  </si>
  <si>
    <t>155.8</t>
  </si>
  <si>
    <t>117.0</t>
  </si>
  <si>
    <t>113.3</t>
  </si>
  <si>
    <t>145.9</t>
  </si>
  <si>
    <t>143.6</t>
  </si>
  <si>
    <t>194.9</t>
  </si>
  <si>
    <t>145.0</t>
  </si>
  <si>
    <t>142.0</t>
  </si>
  <si>
    <t>202.0</t>
  </si>
  <si>
    <t>*Users are kindly requested to state the source.</t>
  </si>
  <si>
    <t>Data type</t>
  </si>
  <si>
    <t>Retail Trade Deflated Turnover Indices</t>
  </si>
  <si>
    <t>Indicator</t>
  </si>
  <si>
    <t>Turnover deflated (volume of sales) (variable 123)</t>
  </si>
  <si>
    <t>Time dimension</t>
  </si>
  <si>
    <t xml:space="preserve"> 2015=100</t>
  </si>
  <si>
    <t>Periodicity</t>
  </si>
  <si>
    <t>Monthly</t>
  </si>
  <si>
    <t>Seasonal adjustment</t>
  </si>
  <si>
    <t>Neither seasonally adjusted nor calendar adjusted data</t>
  </si>
  <si>
    <t>Methodology</t>
  </si>
  <si>
    <t>Contact info</t>
  </si>
  <si>
    <t>Služba statistike usluga</t>
  </si>
  <si>
    <t>Josipa Kalčić Ivanić, (01) 4806-116, kalcicj@dzs.hr</t>
  </si>
  <si>
    <t>Ljiljanka Boras, (01) 4806-119, borasl@dzs.hr</t>
  </si>
  <si>
    <t>Sanja Godec, (01) 4806-275, godecs@dzs.hr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</si>
</sst>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b/>
      <sz val="11"/>
      <name val="Calibri"/>
    </font>
    <font>
      <b/>
      <sz val="11"/>
      <color rgb="FFFFFFFF" tint="0"/>
      <name val="Calibri"/>
    </font>
    <font>
      <u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17375D" tint="0"/>
      </patternFill>
    </fill>
    <fill>
      <patternFill patternType="solid">
        <fgColor rgb="FF4F81BD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 applyProtection="1"/>
    <xf numFmtId="0" applyNumberFormat="1" fontId="1" applyFont="1" xfId="0" applyProtection="1"/>
    <xf numFmtId="0" applyNumberFormat="1" fontId="2" applyFont="1" fillId="2" applyFill="1" xfId="0" applyProtection="1"/>
    <xf numFmtId="0" applyNumberFormat="1" fontId="0" applyFont="1" xfId="0" applyProtection="1" applyAlignment="1">
      <alignment horizontal="right"/>
    </xf>
    <xf numFmtId="0" applyNumberFormat="1" fontId="3" applyFont="1" xfId="0" applyProtection="1"/>
    <xf numFmtId="0" applyNumberFormat="1" fontId="0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g"/></Relationship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2152650</xdr:colOff>
      <xdr:row>2</xdr:row>
      <xdr:rowOff>171450</xdr:rowOff>
    </xdr:to>
    <xdr:pic>
      <xdr:nvPicPr>
        <xdr:cNvPr id="0" descr="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N15"/>
  <sheetViews>
    <sheetView workbookViewId="0">
      <pane xSplit="1" ySplit="1" topLeftCell="B2" state="frozen" activePane="bottomRight"/>
      <selection pane="topRight" activeCell="B1" sqref="B1"/>
      <selection pane="bottomLeft" activeCell="A2" sqref="A2"/>
      <selection pane="bottomRight" activeCell="A1" sqref="A1"/>
    </sheetView>
  </sheetViews>
  <sheetFormatPr defaultRowHeight="15"/>
  <cols>
    <col min="1" max="1" width="125.76831817627" customWidth="1"/>
    <col min="2" max="2" width="9.86117076873779" customWidth="1"/>
    <col min="3" max="3" width="9.140625" customWidth="1"/>
    <col min="4" max="4" width="9.140625" customWidth="1"/>
    <col min="5" max="5" width="9.140625" customWidth="1"/>
    <col min="6" max="6" width="9.140625" customWidth="1"/>
    <col min="7" max="7" width="9.140625" customWidth="1"/>
    <col min="8" max="8" width="9.140625" customWidth="1"/>
    <col min="9" max="9" width="9.140625" customWidth="1"/>
    <col min="10" max="10" width="9.140625" customWidth="1"/>
    <col min="11" max="11" width="9.140625" customWidth="1"/>
    <col min="12" max="12" width="9.86117076873779" customWidth="1"/>
    <col min="13" max="13" width="9.86117076873779" customWidth="1"/>
    <col min="14" max="14" width="9.86117076873779" customWidth="1"/>
  </cols>
  <sheetData>
    <row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0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</row>
    <row r="3">
      <c r="A3" s="0" t="s">
        <v>28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  <c r="M3" s="3" t="s">
        <v>40</v>
      </c>
      <c r="N3" s="3" t="s">
        <v>41</v>
      </c>
    </row>
    <row r="4">
      <c r="A4" s="0" t="s">
        <v>42</v>
      </c>
      <c r="B4" s="3" t="s">
        <v>43</v>
      </c>
      <c r="C4" s="3" t="s">
        <v>44</v>
      </c>
      <c r="D4" s="3" t="s">
        <v>44</v>
      </c>
      <c r="E4" s="3" t="s">
        <v>45</v>
      </c>
      <c r="F4" s="3" t="s">
        <v>30</v>
      </c>
      <c r="G4" s="3" t="s">
        <v>46</v>
      </c>
      <c r="H4" s="3" t="s">
        <v>47</v>
      </c>
      <c r="I4" s="3" t="s">
        <v>48</v>
      </c>
      <c r="J4" s="3" t="s">
        <v>49</v>
      </c>
      <c r="K4" s="3" t="s">
        <v>50</v>
      </c>
      <c r="L4" s="3" t="s">
        <v>51</v>
      </c>
      <c r="M4" s="3" t="s">
        <v>52</v>
      </c>
      <c r="N4" s="3" t="s">
        <v>53</v>
      </c>
    </row>
    <row r="5">
      <c r="A5" s="0" t="s">
        <v>54</v>
      </c>
      <c r="B5" s="3" t="s">
        <v>55</v>
      </c>
      <c r="C5" s="3" t="s">
        <v>56</v>
      </c>
      <c r="D5" s="3" t="s">
        <v>57</v>
      </c>
      <c r="E5" s="3" t="s">
        <v>58</v>
      </c>
      <c r="F5" s="3" t="s">
        <v>59</v>
      </c>
      <c r="G5" s="3" t="s">
        <v>60</v>
      </c>
      <c r="H5" s="3" t="s">
        <v>61</v>
      </c>
      <c r="I5" s="3" t="s">
        <v>62</v>
      </c>
      <c r="J5" s="3" t="s">
        <v>63</v>
      </c>
      <c r="K5" s="3" t="s">
        <v>64</v>
      </c>
      <c r="L5" s="3" t="s">
        <v>55</v>
      </c>
      <c r="M5" s="3" t="s">
        <v>65</v>
      </c>
      <c r="N5" s="3" t="s">
        <v>66</v>
      </c>
    </row>
    <row r="6">
      <c r="A6" s="0" t="s">
        <v>67</v>
      </c>
      <c r="B6" s="3" t="s">
        <v>68</v>
      </c>
      <c r="C6" s="3" t="s">
        <v>69</v>
      </c>
      <c r="D6" s="3" t="s">
        <v>70</v>
      </c>
      <c r="E6" s="3" t="s">
        <v>71</v>
      </c>
      <c r="F6" s="3" t="s">
        <v>72</v>
      </c>
      <c r="G6" s="3" t="s">
        <v>73</v>
      </c>
      <c r="H6" s="3" t="s">
        <v>74</v>
      </c>
      <c r="I6" s="3" t="s">
        <v>75</v>
      </c>
      <c r="J6" s="3" t="s">
        <v>76</v>
      </c>
      <c r="K6" s="3" t="s">
        <v>77</v>
      </c>
      <c r="L6" s="3" t="s">
        <v>78</v>
      </c>
      <c r="M6" s="3" t="s">
        <v>79</v>
      </c>
      <c r="N6" s="3" t="s">
        <v>80</v>
      </c>
    </row>
    <row r="7">
      <c r="A7" s="0" t="s">
        <v>81</v>
      </c>
      <c r="B7" s="3" t="s">
        <v>82</v>
      </c>
      <c r="C7" s="3" t="s">
        <v>47</v>
      </c>
      <c r="D7" s="3" t="s">
        <v>83</v>
      </c>
      <c r="E7" s="3" t="s">
        <v>84</v>
      </c>
      <c r="F7" s="3" t="s">
        <v>85</v>
      </c>
      <c r="G7" s="3" t="s">
        <v>86</v>
      </c>
      <c r="H7" s="3" t="s">
        <v>87</v>
      </c>
      <c r="I7" s="3" t="s">
        <v>88</v>
      </c>
      <c r="J7" s="3" t="s">
        <v>89</v>
      </c>
      <c r="K7" s="3" t="s">
        <v>90</v>
      </c>
      <c r="L7" s="3" t="s">
        <v>91</v>
      </c>
      <c r="M7" s="3" t="s">
        <v>92</v>
      </c>
      <c r="N7" s="3" t="s">
        <v>93</v>
      </c>
    </row>
    <row r="8">
      <c r="A8" s="0" t="s">
        <v>94</v>
      </c>
      <c r="B8" s="3" t="s">
        <v>95</v>
      </c>
      <c r="C8" s="3" t="s">
        <v>35</v>
      </c>
      <c r="D8" s="3" t="s">
        <v>96</v>
      </c>
      <c r="E8" s="3" t="s">
        <v>97</v>
      </c>
      <c r="F8" s="3" t="s">
        <v>98</v>
      </c>
      <c r="G8" s="3" t="s">
        <v>99</v>
      </c>
      <c r="H8" s="3" t="s">
        <v>100</v>
      </c>
      <c r="I8" s="3" t="s">
        <v>101</v>
      </c>
      <c r="J8" s="3" t="s">
        <v>102</v>
      </c>
      <c r="K8" s="3" t="s">
        <v>103</v>
      </c>
      <c r="L8" s="3" t="s">
        <v>89</v>
      </c>
      <c r="M8" s="3" t="s">
        <v>104</v>
      </c>
      <c r="N8" s="3" t="s">
        <v>105</v>
      </c>
    </row>
    <row r="9">
      <c r="A9" s="0" t="s">
        <v>106</v>
      </c>
      <c r="B9" s="3" t="s">
        <v>107</v>
      </c>
      <c r="C9" s="3" t="s">
        <v>108</v>
      </c>
      <c r="D9" s="3" t="s">
        <v>109</v>
      </c>
      <c r="E9" s="3" t="s">
        <v>110</v>
      </c>
      <c r="F9" s="3" t="s">
        <v>111</v>
      </c>
      <c r="G9" s="3" t="s">
        <v>112</v>
      </c>
      <c r="H9" s="3" t="s">
        <v>113</v>
      </c>
      <c r="I9" s="3" t="s">
        <v>114</v>
      </c>
      <c r="J9" s="3" t="s">
        <v>115</v>
      </c>
      <c r="K9" s="3" t="s">
        <v>116</v>
      </c>
      <c r="L9" s="3" t="s">
        <v>117</v>
      </c>
      <c r="M9" s="3" t="s">
        <v>98</v>
      </c>
      <c r="N9" s="3" t="s">
        <v>88</v>
      </c>
    </row>
    <row r="10">
      <c r="A10" s="0" t="s">
        <v>118</v>
      </c>
      <c r="B10" s="3" t="s">
        <v>60</v>
      </c>
      <c r="C10" s="3" t="s">
        <v>119</v>
      </c>
      <c r="D10" s="3" t="s">
        <v>120</v>
      </c>
      <c r="E10" s="3" t="s">
        <v>121</v>
      </c>
      <c r="F10" s="3" t="s">
        <v>37</v>
      </c>
      <c r="G10" s="3" t="s">
        <v>122</v>
      </c>
      <c r="H10" s="3" t="s">
        <v>123</v>
      </c>
      <c r="I10" s="3" t="s">
        <v>124</v>
      </c>
      <c r="J10" s="3" t="s">
        <v>125</v>
      </c>
      <c r="K10" s="3" t="s">
        <v>126</v>
      </c>
      <c r="L10" s="3" t="s">
        <v>101</v>
      </c>
      <c r="M10" s="3" t="s">
        <v>127</v>
      </c>
      <c r="N10" s="3" t="s">
        <v>128</v>
      </c>
    </row>
    <row r="11">
      <c r="A11" s="0" t="s">
        <v>129</v>
      </c>
      <c r="B11" s="3" t="s">
        <v>130</v>
      </c>
      <c r="C11" s="3" t="s">
        <v>131</v>
      </c>
      <c r="D11" s="3" t="s">
        <v>132</v>
      </c>
      <c r="E11" s="3" t="s">
        <v>133</v>
      </c>
      <c r="F11" s="3" t="s">
        <v>134</v>
      </c>
      <c r="G11" s="3" t="s">
        <v>135</v>
      </c>
      <c r="H11" s="3" t="s">
        <v>136</v>
      </c>
      <c r="I11" s="3" t="s">
        <v>90</v>
      </c>
      <c r="J11" s="3" t="s">
        <v>137</v>
      </c>
      <c r="K11" s="3" t="s">
        <v>138</v>
      </c>
      <c r="L11" s="3" t="s">
        <v>139</v>
      </c>
      <c r="M11" s="3" t="s">
        <v>140</v>
      </c>
      <c r="N11" s="3" t="s">
        <v>141</v>
      </c>
    </row>
    <row r="12">
      <c r="A12" s="0" t="s">
        <v>142</v>
      </c>
      <c r="B12" s="3" t="s">
        <v>143</v>
      </c>
      <c r="C12" s="3" t="s">
        <v>144</v>
      </c>
      <c r="D12" s="3" t="s">
        <v>145</v>
      </c>
      <c r="E12" s="3" t="s">
        <v>146</v>
      </c>
      <c r="F12" s="3" t="s">
        <v>147</v>
      </c>
      <c r="G12" s="3" t="s">
        <v>148</v>
      </c>
      <c r="H12" s="3" t="s">
        <v>149</v>
      </c>
      <c r="I12" s="3" t="s">
        <v>150</v>
      </c>
      <c r="J12" s="3" t="s">
        <v>151</v>
      </c>
      <c r="K12" s="3" t="s">
        <v>152</v>
      </c>
      <c r="L12" s="3" t="s">
        <v>153</v>
      </c>
      <c r="M12" s="3" t="s">
        <v>154</v>
      </c>
      <c r="N12" s="3" t="s">
        <v>155</v>
      </c>
    </row>
    <row r="13">
      <c r="A13" s="0" t="s">
        <v>156</v>
      </c>
      <c r="B13" s="3" t="s">
        <v>157</v>
      </c>
      <c r="C13" s="3" t="s">
        <v>158</v>
      </c>
      <c r="D13" s="3" t="s">
        <v>159</v>
      </c>
      <c r="E13" s="3" t="s">
        <v>160</v>
      </c>
      <c r="F13" s="3" t="s">
        <v>161</v>
      </c>
      <c r="G13" s="3" t="s">
        <v>162</v>
      </c>
      <c r="H13" s="3" t="s">
        <v>163</v>
      </c>
      <c r="I13" s="3" t="s">
        <v>164</v>
      </c>
      <c r="J13" s="3" t="s">
        <v>165</v>
      </c>
      <c r="K13" s="3" t="s">
        <v>166</v>
      </c>
      <c r="L13" s="3" t="s">
        <v>167</v>
      </c>
      <c r="M13" s="3" t="s">
        <v>168</v>
      </c>
      <c r="N13" s="3" t="s">
        <v>169</v>
      </c>
    </row>
    <row r="14">
      <c r="A14" s="0" t="s">
        <v>170</v>
      </c>
      <c r="B14" s="3" t="s">
        <v>171</v>
      </c>
      <c r="C14" s="3" t="s">
        <v>172</v>
      </c>
      <c r="D14" s="3" t="s">
        <v>173</v>
      </c>
      <c r="E14" s="3" t="s">
        <v>174</v>
      </c>
      <c r="F14" s="3" t="s">
        <v>175</v>
      </c>
      <c r="G14" s="3" t="s">
        <v>176</v>
      </c>
      <c r="H14" s="3" t="s">
        <v>177</v>
      </c>
      <c r="I14" s="3" t="s">
        <v>178</v>
      </c>
      <c r="J14" s="3" t="s">
        <v>179</v>
      </c>
      <c r="K14" s="3" t="s">
        <v>177</v>
      </c>
      <c r="L14" s="3" t="s">
        <v>180</v>
      </c>
      <c r="M14" s="3" t="s">
        <v>181</v>
      </c>
      <c r="N14" s="3" t="s">
        <v>182</v>
      </c>
    </row>
    <row r="15">
      <c r="A15" s="0" t="s">
        <v>183</v>
      </c>
      <c r="B15" s="3" t="s">
        <v>184</v>
      </c>
      <c r="C15" s="3" t="s">
        <v>185</v>
      </c>
      <c r="D15" s="3" t="s">
        <v>186</v>
      </c>
      <c r="E15" s="3" t="s">
        <v>90</v>
      </c>
      <c r="F15" s="3" t="s">
        <v>20</v>
      </c>
      <c r="G15" s="3" t="s">
        <v>187</v>
      </c>
      <c r="H15" s="3" t="s">
        <v>188</v>
      </c>
      <c r="I15" s="3" t="s">
        <v>82</v>
      </c>
      <c r="J15" s="3" t="s">
        <v>189</v>
      </c>
      <c r="K15" s="3" t="s">
        <v>190</v>
      </c>
      <c r="L15" s="3" t="s">
        <v>191</v>
      </c>
      <c r="M15" s="3" t="s">
        <v>192</v>
      </c>
      <c r="N15" s="3" t="s">
        <v>22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E17"/>
  <sheetViews>
    <sheetView workbookViewId="0"/>
  </sheetViews>
  <sheetFormatPr defaultRowHeight="15"/>
  <cols>
    <col min="1" max="1" width="19.6825981140137" customWidth="1"/>
    <col min="2" max="2" width="50.9055252075195" customWidth="1"/>
  </cols>
  <sheetData>
    <row r="1">
      <c r="A1" s="5"/>
      <c r="B1" s="5"/>
      <c r="C1" s="5"/>
      <c r="D1" s="5"/>
      <c r="E1" s="5"/>
    </row>
    <row r="2">
      <c r="A2" s="5"/>
      <c r="B2" s="5"/>
      <c r="C2" s="5"/>
      <c r="D2" s="5"/>
      <c r="E2" s="5"/>
    </row>
    <row r="3">
      <c r="A3" s="5"/>
      <c r="B3" s="5"/>
      <c r="C3" s="5"/>
      <c r="D3" s="5"/>
      <c r="E3" s="5"/>
    </row>
    <row r="4">
      <c r="A4" s="1" t="s">
        <v>193</v>
      </c>
    </row>
    <row r="6">
      <c r="A6" s="0" t="s">
        <v>194</v>
      </c>
      <c r="B6" s="1" t="s">
        <v>195</v>
      </c>
    </row>
    <row r="7">
      <c r="A7" s="0" t="s">
        <v>196</v>
      </c>
      <c r="B7" s="1" t="s">
        <v>197</v>
      </c>
    </row>
    <row r="8">
      <c r="A8" s="0" t="s">
        <v>198</v>
      </c>
      <c r="B8" s="1" t="s">
        <v>199</v>
      </c>
    </row>
    <row r="9">
      <c r="A9" s="0" t="s">
        <v>200</v>
      </c>
      <c r="B9" s="1" t="s">
        <v>201</v>
      </c>
    </row>
    <row r="10">
      <c r="A10" s="0" t="s">
        <v>202</v>
      </c>
      <c r="B10" s="1" t="s">
        <v>203</v>
      </c>
    </row>
    <row r="11">
      <c r="A11" s="0" t="s">
        <v>204</v>
      </c>
      <c r="B11" s="4">
        <f>HYPERLINK("http://stsbaza.dzs.hr/en/Report/GetMethodologyPDFEN/109","Click here to download")</f>
      </c>
    </row>
    <row r="13">
      <c r="A13" s="1" t="s">
        <v>205</v>
      </c>
    </row>
    <row r="14">
      <c r="A14" s="0" t="s">
        <v>206</v>
      </c>
    </row>
    <row r="15">
      <c r="A15" s="0" t="s">
        <v>207</v>
      </c>
    </row>
    <row r="16">
      <c r="A16" s="0" t="s">
        <v>208</v>
      </c>
    </row>
    <row r="17">
      <c r="A17" s="0" t="s">
        <v>209</v>
      </c>
    </row>
  </sheetData>
  <headerFooter/>
  <drawing r:id="rId1"/>
</worksheet>
</file>