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2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ta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<sst xmlns="http://schemas.openxmlformats.org/spreadsheetml/2006/main" count="217" uniqueCount="217">
  <si>
    <t>Activity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</si>
  <si>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</si>
  <si>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</si>
  <si>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</si>
  <si>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</si>
  <si>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</si>
  <si>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</si>
  <si>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</si>
  <si>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</si>
  <si>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</si>
  <si>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</si>
  <si>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</si>
  <si>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</si>
  <si>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</si>
  <si>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G47 - Retail trade, except of motor vehicles and motorcycles</t>
  </si>
  <si>
    <t>98.5</t>
  </si>
  <si>
    <t>98.4</t>
  </si>
  <si>
    <t>117.3</t>
  </si>
  <si>
    <t>116.6</t>
  </si>
  <si>
    <t>122.3</t>
  </si>
  <si>
    <t>131.4</t>
  </si>
  <si>
    <t>147.4</t>
  </si>
  <si>
    <t>148.1</t>
  </si>
  <si>
    <t>126.1</t>
  </si>
  <si>
    <t>115.7</t>
  </si>
  <si>
    <t>106.3</t>
  </si>
  <si>
    <t>121.7</t>
  </si>
  <si>
    <t>94.1</t>
  </si>
  <si>
    <t>G47XG473 - Retail trade, except of motor vehicles, motorcyles and fuel</t>
  </si>
  <si>
    <t>97.9</t>
  </si>
  <si>
    <t>115.0</t>
  </si>
  <si>
    <t>117.5</t>
  </si>
  <si>
    <t>122.6</t>
  </si>
  <si>
    <t>131.9</t>
  </si>
  <si>
    <t>148.7</t>
  </si>
  <si>
    <t>147.5</t>
  </si>
  <si>
    <t>125.6</t>
  </si>
  <si>
    <t>116.2</t>
  </si>
  <si>
    <t>110.9</t>
  </si>
  <si>
    <t>126.8</t>
  </si>
  <si>
    <t>97.3</t>
  </si>
  <si>
    <t>G47_FOOD - Retail sale of food, beverages and tobacco</t>
  </si>
  <si>
    <t>80.3</t>
  </si>
  <si>
    <t>79.5</t>
  </si>
  <si>
    <t>92.8</t>
  </si>
  <si>
    <t>96.5</t>
  </si>
  <si>
    <t>98.6</t>
  </si>
  <si>
    <t>113.1</t>
  </si>
  <si>
    <t>133.6</t>
  </si>
  <si>
    <t>135.7</t>
  </si>
  <si>
    <t>106.6</t>
  </si>
  <si>
    <t>96.7</t>
  </si>
  <si>
    <t>88.2</t>
  </si>
  <si>
    <t>105.3</t>
  </si>
  <si>
    <t>79.9</t>
  </si>
  <si>
    <t>G47_NFOOD - Retail sale of non-food products (including fuel)</t>
  </si>
  <si>
    <t>119.4</t>
  </si>
  <si>
    <t>119.9</t>
  </si>
  <si>
    <t>144.6</t>
  </si>
  <si>
    <t>138.9</t>
  </si>
  <si>
    <t>148.5</t>
  </si>
  <si>
    <t>151.6</t>
  </si>
  <si>
    <t>162.4</t>
  </si>
  <si>
    <t>161.4</t>
  </si>
  <si>
    <t>147.9</t>
  </si>
  <si>
    <t>136.8</t>
  </si>
  <si>
    <t>126.4</t>
  </si>
  <si>
    <t>140.1</t>
  </si>
  <si>
    <t>110.4</t>
  </si>
  <si>
    <t>G47_NFOOD_XG473 - Retail sale of non-food products (except fuel)</t>
  </si>
  <si>
    <t>124.7</t>
  </si>
  <si>
    <t>124.5</t>
  </si>
  <si>
    <t>146.7</t>
  </si>
  <si>
    <t>147.2</t>
  </si>
  <si>
    <t>156.7</t>
  </si>
  <si>
    <t>158.4</t>
  </si>
  <si>
    <t>169.6</t>
  </si>
  <si>
    <t>163.1</t>
  </si>
  <si>
    <t>152.4</t>
  </si>
  <si>
    <t>143.5</t>
  </si>
  <si>
    <t>142.8</t>
  </si>
  <si>
    <t>157.2</t>
  </si>
  <si>
    <t>122.4</t>
  </si>
  <si>
    <t>G47_NF_CLTH - Retail sale of textiles, clothing, footware and leather goods in specialised stores</t>
  </si>
  <si>
    <t>105.5</t>
  </si>
  <si>
    <t>91.1</t>
  </si>
  <si>
    <t>93.1</t>
  </si>
  <si>
    <t>113.7</t>
  </si>
  <si>
    <t>138.0</t>
  </si>
  <si>
    <t>137.3</t>
  </si>
  <si>
    <t>162.7</t>
  </si>
  <si>
    <t>140.8</t>
  </si>
  <si>
    <t>123.3</t>
  </si>
  <si>
    <t>124.9</t>
  </si>
  <si>
    <t>138.7</t>
  </si>
  <si>
    <t>115.1</t>
  </si>
  <si>
    <t>G47_NF_HLTH - Dispensing chemist; retail sale of medical and orthopaedic goods, cosmetic and toilet articles in specialised stores</t>
  </si>
  <si>
    <t>143.3</t>
  </si>
  <si>
    <t>126.7</t>
  </si>
  <si>
    <t>146.0</t>
  </si>
  <si>
    <t>136.6</t>
  </si>
  <si>
    <t>138.2</t>
  </si>
  <si>
    <t>146.8</t>
  </si>
  <si>
    <t>145.5</t>
  </si>
  <si>
    <t>142.0</t>
  </si>
  <si>
    <t>138.4</t>
  </si>
  <si>
    <t>134.2</t>
  </si>
  <si>
    <t>164.3</t>
  </si>
  <si>
    <t>134.9</t>
  </si>
  <si>
    <t>G47_NF_OT1 - Retail sale of computers, peripheral units and software; telecommunications equipment, etc. in specialised stores</t>
  </si>
  <si>
    <t>108.7</t>
  </si>
  <si>
    <t>120.3</t>
  </si>
  <si>
    <t>153.4</t>
  </si>
  <si>
    <t>159.3</t>
  </si>
  <si>
    <t>149.5</t>
  </si>
  <si>
    <t>158.3</t>
  </si>
  <si>
    <t>157.6</t>
  </si>
  <si>
    <t>153.5</t>
  </si>
  <si>
    <t>145.0</t>
  </si>
  <si>
    <t>135.5</t>
  </si>
  <si>
    <t>151.1</t>
  </si>
  <si>
    <t>116.4</t>
  </si>
  <si>
    <t>G47_NF_OT2 - Retail sale of audio and video equipment; hardware, paints and glass; electrical household appliances, etc. in specialised stores</t>
  </si>
  <si>
    <t>128.2</t>
  </si>
  <si>
    <t>160.2</t>
  </si>
  <si>
    <t>154.7</t>
  </si>
  <si>
    <t>159.0</t>
  </si>
  <si>
    <t>154.9</t>
  </si>
  <si>
    <t>149.3</t>
  </si>
  <si>
    <t>132.9</t>
  </si>
  <si>
    <t>145.1</t>
  </si>
  <si>
    <t>146.9</t>
  </si>
  <si>
    <t>156.8</t>
  </si>
  <si>
    <t>143.9</t>
  </si>
  <si>
    <t>114.1</t>
  </si>
  <si>
    <t>G4711 - Retail sale in non-specialised stores with food, beverages or tobacco predominating</t>
  </si>
  <si>
    <t>83.4</t>
  </si>
  <si>
    <t>82.4</t>
  </si>
  <si>
    <t>100.4</t>
  </si>
  <si>
    <t>102.5</t>
  </si>
  <si>
    <t>117.7</t>
  </si>
  <si>
    <t>139.6</t>
  </si>
  <si>
    <t>141.6</t>
  </si>
  <si>
    <t>110.7</t>
  </si>
  <si>
    <t>100.5</t>
  </si>
  <si>
    <t>91.9</t>
  </si>
  <si>
    <t>109.9</t>
  </si>
  <si>
    <t>83.2</t>
  </si>
  <si>
    <t>G4719 - Other retail sale in non-specialised stores</t>
  </si>
  <si>
    <t>133.1</t>
  </si>
  <si>
    <t>168.2</t>
  </si>
  <si>
    <t>177.8</t>
  </si>
  <si>
    <t>187.0</t>
  </si>
  <si>
    <t>191.5</t>
  </si>
  <si>
    <t>208.3</t>
  </si>
  <si>
    <t>204.9</t>
  </si>
  <si>
    <t>180.1</t>
  </si>
  <si>
    <t>177.0</t>
  </si>
  <si>
    <t>168.0</t>
  </si>
  <si>
    <t>199.4</t>
  </si>
  <si>
    <t>136.9</t>
  </si>
  <si>
    <t>G472 - Retail sale of food, beverages and tobacco in specialised stores</t>
  </si>
  <si>
    <t>52.0</t>
  </si>
  <si>
    <t>52.2</t>
  </si>
  <si>
    <t>58.9</t>
  </si>
  <si>
    <t>60.9</t>
  </si>
  <si>
    <t>63.7</t>
  </si>
  <si>
    <t>70.3</t>
  </si>
  <si>
    <t>78.9</t>
  </si>
  <si>
    <t>81.6</t>
  </si>
  <si>
    <t>69.5</t>
  </si>
  <si>
    <t>61.3</t>
  </si>
  <si>
    <t>53.7</t>
  </si>
  <si>
    <t>63.1</t>
  </si>
  <si>
    <t>49.6</t>
  </si>
  <si>
    <t>G473 - Retail sale of automotive fuel in specialised stores</t>
  </si>
  <si>
    <t>101.4</t>
  </si>
  <si>
    <t>104.3</t>
  </si>
  <si>
    <t>111.7</t>
  </si>
  <si>
    <t>123.2</t>
  </si>
  <si>
    <t>131.6</t>
  </si>
  <si>
    <t>141.9</t>
  </si>
  <si>
    <t>156.6</t>
  </si>
  <si>
    <t>112.2</t>
  </si>
  <si>
    <t>67.0</t>
  </si>
  <si>
    <t>70.9</t>
  </si>
  <si>
    <t>61.0</t>
  </si>
  <si>
    <t>G4791 - Retail sale via mail order houses or via Internet</t>
  </si>
  <si>
    <t>127.6</t>
  </si>
  <si>
    <t>127.9</t>
  </si>
  <si>
    <t>127.4</t>
  </si>
  <si>
    <t>129.4</t>
  </si>
  <si>
    <t>130.7</t>
  </si>
  <si>
    <t>128.7</t>
  </si>
  <si>
    <t>183.4</t>
  </si>
  <si>
    <t>150.7</t>
  </si>
  <si>
    <t>128.3</t>
  </si>
  <si>
    <t>179.3</t>
  </si>
  <si>
    <t>155.8</t>
  </si>
  <si>
    <t>117.0</t>
  </si>
  <si>
    <t>*Users are kindly requested to state the source.</t>
  </si>
  <si>
    <t>Data type</t>
  </si>
  <si>
    <t>Retail Trade Deflated Turnover Indices</t>
  </si>
  <si>
    <t>Indicator</t>
  </si>
  <si>
    <t>Turnover deflated (volume of sales) (variable 123)</t>
  </si>
  <si>
    <t>Time dimension</t>
  </si>
  <si>
    <t xml:space="preserve"> 2015=100</t>
  </si>
  <si>
    <t>Periodicity</t>
  </si>
  <si>
    <t>Monthly</t>
  </si>
  <si>
    <t>Seasonal adjustment</t>
  </si>
  <si>
    <t>Neither seasonally adjusted nor calendar adjusted data</t>
  </si>
  <si>
    <t>Methodology</t>
  </si>
  <si>
    <t>Contact info</t>
  </si>
  <si>
    <t>Služba statistike usluga</t>
  </si>
  <si>
    <t>Josipa Kalčić Ivanić, (01) 4806-116, kalcicj@dzs.hr</t>
  </si>
  <si>
    <t>Ljiljanka Boras, (01) 4806-119, borasl@dzs.hr</t>
  </si>
  <si>
    <t>Sanja Godec, (01) 4806-275, godecs@dzs.hr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</si>
</sst>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2152650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15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25.76831817627" customWidth="1"/>
    <col min="2" max="2" width="9.140625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86117076873779" customWidth="1"/>
    <col min="12" max="12" width="9.86117076873779" customWidth="1"/>
    <col min="13" max="13" width="9.86117076873779" customWidth="1"/>
    <col min="14" max="14" width="9.140625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16</v>
      </c>
      <c r="C3" s="3" t="s">
        <v>29</v>
      </c>
      <c r="D3" s="3" t="s">
        <v>30</v>
      </c>
      <c r="E3" s="3" t="s">
        <v>31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</row>
    <row r="4">
      <c r="A4" s="0" t="s">
        <v>41</v>
      </c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3" t="s">
        <v>50</v>
      </c>
      <c r="K4" s="3" t="s">
        <v>51</v>
      </c>
      <c r="L4" s="3" t="s">
        <v>52</v>
      </c>
      <c r="M4" s="3" t="s">
        <v>53</v>
      </c>
      <c r="N4" s="3" t="s">
        <v>54</v>
      </c>
    </row>
    <row r="5">
      <c r="A5" s="0" t="s">
        <v>55</v>
      </c>
      <c r="B5" s="3" t="s">
        <v>56</v>
      </c>
      <c r="C5" s="3" t="s">
        <v>57</v>
      </c>
      <c r="D5" s="3" t="s">
        <v>58</v>
      </c>
      <c r="E5" s="3" t="s">
        <v>59</v>
      </c>
      <c r="F5" s="3" t="s">
        <v>60</v>
      </c>
      <c r="G5" s="3" t="s">
        <v>61</v>
      </c>
      <c r="H5" s="3" t="s">
        <v>62</v>
      </c>
      <c r="I5" s="3" t="s">
        <v>63</v>
      </c>
      <c r="J5" s="3" t="s">
        <v>64</v>
      </c>
      <c r="K5" s="3" t="s">
        <v>65</v>
      </c>
      <c r="L5" s="3" t="s">
        <v>66</v>
      </c>
      <c r="M5" s="3" t="s">
        <v>67</v>
      </c>
      <c r="N5" s="3" t="s">
        <v>68</v>
      </c>
    </row>
    <row r="6">
      <c r="A6" s="0" t="s">
        <v>69</v>
      </c>
      <c r="B6" s="3" t="s">
        <v>70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  <c r="H6" s="3" t="s">
        <v>76</v>
      </c>
      <c r="I6" s="3" t="s">
        <v>77</v>
      </c>
      <c r="J6" s="3" t="s">
        <v>78</v>
      </c>
      <c r="K6" s="3" t="s">
        <v>79</v>
      </c>
      <c r="L6" s="3" t="s">
        <v>80</v>
      </c>
      <c r="M6" s="3" t="s">
        <v>81</v>
      </c>
      <c r="N6" s="3" t="s">
        <v>82</v>
      </c>
    </row>
    <row r="7">
      <c r="A7" s="0" t="s">
        <v>83</v>
      </c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74</v>
      </c>
      <c r="J7" s="3" t="s">
        <v>91</v>
      </c>
      <c r="K7" s="3" t="s">
        <v>92</v>
      </c>
      <c r="L7" s="3" t="s">
        <v>93</v>
      </c>
      <c r="M7" s="3" t="s">
        <v>94</v>
      </c>
      <c r="N7" s="3" t="s">
        <v>95</v>
      </c>
    </row>
    <row r="8">
      <c r="A8" s="0" t="s">
        <v>96</v>
      </c>
      <c r="B8" s="3" t="s">
        <v>97</v>
      </c>
      <c r="C8" s="3" t="s">
        <v>98</v>
      </c>
      <c r="D8" s="3" t="s">
        <v>99</v>
      </c>
      <c r="E8" s="3" t="s">
        <v>100</v>
      </c>
      <c r="F8" s="3" t="s">
        <v>101</v>
      </c>
      <c r="G8" s="3" t="s">
        <v>102</v>
      </c>
      <c r="H8" s="3" t="s">
        <v>78</v>
      </c>
      <c r="I8" s="3" t="s">
        <v>103</v>
      </c>
      <c r="J8" s="3" t="s">
        <v>104</v>
      </c>
      <c r="K8" s="3" t="s">
        <v>105</v>
      </c>
      <c r="L8" s="3" t="s">
        <v>106</v>
      </c>
      <c r="M8" s="3" t="s">
        <v>107</v>
      </c>
      <c r="N8" s="3" t="s">
        <v>108</v>
      </c>
    </row>
    <row r="9">
      <c r="A9" s="0" t="s">
        <v>109</v>
      </c>
      <c r="B9" s="3" t="s">
        <v>110</v>
      </c>
      <c r="C9" s="3" t="s">
        <v>111</v>
      </c>
      <c r="D9" s="3" t="s">
        <v>75</v>
      </c>
      <c r="E9" s="3" t="s">
        <v>112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119</v>
      </c>
      <c r="M9" s="3" t="s">
        <v>120</v>
      </c>
      <c r="N9" s="3" t="s">
        <v>121</v>
      </c>
    </row>
    <row r="10">
      <c r="A10" s="0" t="s">
        <v>122</v>
      </c>
      <c r="B10" s="3" t="s">
        <v>121</v>
      </c>
      <c r="C10" s="3" t="s">
        <v>123</v>
      </c>
      <c r="D10" s="3" t="s">
        <v>124</v>
      </c>
      <c r="E10" s="3" t="s">
        <v>125</v>
      </c>
      <c r="F10" s="3" t="s">
        <v>126</v>
      </c>
      <c r="G10" s="3" t="s">
        <v>127</v>
      </c>
      <c r="H10" s="3" t="s">
        <v>128</v>
      </c>
      <c r="I10" s="3" t="s">
        <v>129</v>
      </c>
      <c r="J10" s="3" t="s">
        <v>130</v>
      </c>
      <c r="K10" s="3" t="s">
        <v>131</v>
      </c>
      <c r="L10" s="3" t="s">
        <v>132</v>
      </c>
      <c r="M10" s="3" t="s">
        <v>133</v>
      </c>
      <c r="N10" s="3" t="s">
        <v>134</v>
      </c>
    </row>
    <row r="11">
      <c r="A11" s="0" t="s">
        <v>135</v>
      </c>
      <c r="B11" s="3" t="s">
        <v>136</v>
      </c>
      <c r="C11" s="3" t="s">
        <v>137</v>
      </c>
      <c r="D11" s="3" t="s">
        <v>45</v>
      </c>
      <c r="E11" s="3" t="s">
        <v>138</v>
      </c>
      <c r="F11" s="3" t="s">
        <v>139</v>
      </c>
      <c r="G11" s="3" t="s">
        <v>140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145</v>
      </c>
      <c r="M11" s="3" t="s">
        <v>146</v>
      </c>
      <c r="N11" s="3" t="s">
        <v>147</v>
      </c>
    </row>
    <row r="12">
      <c r="A12" s="0" t="s">
        <v>148</v>
      </c>
      <c r="B12" s="3" t="s">
        <v>149</v>
      </c>
      <c r="C12" s="3" t="s">
        <v>79</v>
      </c>
      <c r="D12" s="3" t="s">
        <v>150</v>
      </c>
      <c r="E12" s="3" t="s">
        <v>151</v>
      </c>
      <c r="F12" s="3" t="s">
        <v>152</v>
      </c>
      <c r="G12" s="3" t="s">
        <v>153</v>
      </c>
      <c r="H12" s="3" t="s">
        <v>154</v>
      </c>
      <c r="I12" s="3" t="s">
        <v>155</v>
      </c>
      <c r="J12" s="3" t="s">
        <v>156</v>
      </c>
      <c r="K12" s="3" t="s">
        <v>157</v>
      </c>
      <c r="L12" s="3" t="s">
        <v>158</v>
      </c>
      <c r="M12" s="3" t="s">
        <v>159</v>
      </c>
      <c r="N12" s="3" t="s">
        <v>160</v>
      </c>
    </row>
    <row r="13">
      <c r="A13" s="0" t="s">
        <v>161</v>
      </c>
      <c r="B13" s="3" t="s">
        <v>162</v>
      </c>
      <c r="C13" s="3" t="s">
        <v>163</v>
      </c>
      <c r="D13" s="3" t="s">
        <v>164</v>
      </c>
      <c r="E13" s="3" t="s">
        <v>165</v>
      </c>
      <c r="F13" s="3" t="s">
        <v>166</v>
      </c>
      <c r="G13" s="3" t="s">
        <v>167</v>
      </c>
      <c r="H13" s="3" t="s">
        <v>168</v>
      </c>
      <c r="I13" s="3" t="s">
        <v>169</v>
      </c>
      <c r="J13" s="3" t="s">
        <v>170</v>
      </c>
      <c r="K13" s="3" t="s">
        <v>171</v>
      </c>
      <c r="L13" s="3" t="s">
        <v>172</v>
      </c>
      <c r="M13" s="3" t="s">
        <v>173</v>
      </c>
      <c r="N13" s="3" t="s">
        <v>174</v>
      </c>
    </row>
    <row r="14">
      <c r="A14" s="0" t="s">
        <v>175</v>
      </c>
      <c r="B14" s="3" t="s">
        <v>176</v>
      </c>
      <c r="C14" s="3" t="s">
        <v>177</v>
      </c>
      <c r="D14" s="3" t="s">
        <v>59</v>
      </c>
      <c r="E14" s="3" t="s">
        <v>178</v>
      </c>
      <c r="F14" s="3" t="s">
        <v>179</v>
      </c>
      <c r="G14" s="3" t="s">
        <v>180</v>
      </c>
      <c r="H14" s="3" t="s">
        <v>181</v>
      </c>
      <c r="I14" s="3" t="s">
        <v>182</v>
      </c>
      <c r="J14" s="3" t="s">
        <v>33</v>
      </c>
      <c r="K14" s="3" t="s">
        <v>183</v>
      </c>
      <c r="L14" s="3" t="s">
        <v>184</v>
      </c>
      <c r="M14" s="3" t="s">
        <v>185</v>
      </c>
      <c r="N14" s="3" t="s">
        <v>186</v>
      </c>
    </row>
    <row r="15">
      <c r="A15" s="0" t="s">
        <v>187</v>
      </c>
      <c r="B15" s="3" t="s">
        <v>106</v>
      </c>
      <c r="C15" s="3" t="s">
        <v>188</v>
      </c>
      <c r="D15" s="3" t="s">
        <v>189</v>
      </c>
      <c r="E15" s="3" t="s">
        <v>190</v>
      </c>
      <c r="F15" s="3" t="s">
        <v>191</v>
      </c>
      <c r="G15" s="3" t="s">
        <v>192</v>
      </c>
      <c r="H15" s="3" t="s">
        <v>193</v>
      </c>
      <c r="I15" s="3" t="s">
        <v>194</v>
      </c>
      <c r="J15" s="3" t="s">
        <v>195</v>
      </c>
      <c r="K15" s="3" t="s">
        <v>196</v>
      </c>
      <c r="L15" s="3" t="s">
        <v>197</v>
      </c>
      <c r="M15" s="3" t="s">
        <v>198</v>
      </c>
      <c r="N15" s="3" t="s">
        <v>199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7"/>
  <sheetViews>
    <sheetView workbookViewId="0"/>
  </sheetViews>
  <sheetFormatPr defaultRowHeight="15"/>
  <cols>
    <col min="1" max="1" width="19.6825981140137" customWidth="1"/>
    <col min="2" max="2" width="50.9055252075195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200</v>
      </c>
    </row>
    <row r="6">
      <c r="A6" s="0" t="s">
        <v>201</v>
      </c>
      <c r="B6" s="1" t="s">
        <v>202</v>
      </c>
    </row>
    <row r="7">
      <c r="A7" s="0" t="s">
        <v>203</v>
      </c>
      <c r="B7" s="1" t="s">
        <v>204</v>
      </c>
    </row>
    <row r="8">
      <c r="A8" s="0" t="s">
        <v>205</v>
      </c>
      <c r="B8" s="1" t="s">
        <v>206</v>
      </c>
    </row>
    <row r="9">
      <c r="A9" s="0" t="s">
        <v>207</v>
      </c>
      <c r="B9" s="1" t="s">
        <v>208</v>
      </c>
    </row>
    <row r="10">
      <c r="A10" s="0" t="s">
        <v>209</v>
      </c>
      <c r="B10" s="1" t="s">
        <v>210</v>
      </c>
    </row>
    <row r="11">
      <c r="A11" s="0" t="s">
        <v>211</v>
      </c>
      <c r="B11" s="4">
        <f>HYPERLINK("http://stsbaza.dzs.hr/en/Report/GetMethodologyPDFEN/109","Click here to download")</f>
      </c>
    </row>
    <row r="13">
      <c r="A13" s="1" t="s">
        <v>212</v>
      </c>
    </row>
    <row r="14">
      <c r="A14" s="0" t="s">
        <v>213</v>
      </c>
    </row>
    <row r="15">
      <c r="A15" s="0" t="s">
        <v>214</v>
      </c>
    </row>
    <row r="16">
      <c r="A16" s="0" t="s">
        <v>215</v>
      </c>
    </row>
    <row r="17">
      <c r="A17" s="0" t="s">
        <v>216</v>
      </c>
    </row>
  </sheetData>
  <headerFooter/>
  <drawing r:id="rId1"/>
</worksheet>
</file>